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<sst xmlns="http://schemas.openxmlformats.org/spreadsheetml/2006/main" count="191" uniqueCount="109">
  <si>
    <t>Plan Viejo</t>
  </si>
  <si>
    <t>Plan Nuevo</t>
  </si>
  <si>
    <t>Materia</t>
  </si>
  <si>
    <t>Horas</t>
  </si>
  <si>
    <t>Profesor</t>
  </si>
  <si>
    <t>Perspectiva Pedagogico Didáctica I</t>
  </si>
  <si>
    <t>Bertamoni</t>
  </si>
  <si>
    <t>Didactica y Curriculum</t>
  </si>
  <si>
    <t>Pedagogía</t>
  </si>
  <si>
    <t>Elementos de Estadisticas</t>
  </si>
  <si>
    <t>Aguiar</t>
  </si>
  <si>
    <t>Estadistica Aplicada</t>
  </si>
  <si>
    <t>Bases Biologicas y Neurologicas del Aprendizaje</t>
  </si>
  <si>
    <t>Valente</t>
  </si>
  <si>
    <t>Bases Neurofisiologica del Aprendizaje</t>
  </si>
  <si>
    <t>Introducción a la Psicología</t>
  </si>
  <si>
    <t>Rosaspini</t>
  </si>
  <si>
    <t>Psicología General</t>
  </si>
  <si>
    <t>Perspectiva Filosófico Pedagógica I</t>
  </si>
  <si>
    <t>Felipe</t>
  </si>
  <si>
    <t>Filosofía</t>
  </si>
  <si>
    <t>Perspectiva Socio-Política</t>
  </si>
  <si>
    <t>Rusiñol</t>
  </si>
  <si>
    <t>Estado y Sociedad</t>
  </si>
  <si>
    <t>Inserción a la Realidad Psicopedagógica</t>
  </si>
  <si>
    <t>Práctica Profesional: Inserción al Campo Psicopedagogico</t>
  </si>
  <si>
    <t xml:space="preserve">Logica </t>
  </si>
  <si>
    <t>Ferrari</t>
  </si>
  <si>
    <t>Bergamini</t>
  </si>
  <si>
    <t>Psicopedagogia  2º año</t>
  </si>
  <si>
    <t>Problemáticas Socioculturales Contemporaneas</t>
  </si>
  <si>
    <t>Psicología Psicoanalítica</t>
  </si>
  <si>
    <t>Psicología Cognitiva</t>
  </si>
  <si>
    <t>Psicología del Lenguaje</t>
  </si>
  <si>
    <t>Taller de Evaluación</t>
  </si>
  <si>
    <t>Taller de Medios y Recursos Didacticos</t>
  </si>
  <si>
    <t>Psicología del Aprendizaje I</t>
  </si>
  <si>
    <t>Psicología del Desarrollo I</t>
  </si>
  <si>
    <t>Diagnóstico Psicopedagógico I</t>
  </si>
  <si>
    <t>Espacio de Definición Institucional</t>
  </si>
  <si>
    <t>Práctica Profesional II</t>
  </si>
  <si>
    <t>Psicología Evolutiva I</t>
  </si>
  <si>
    <t>Psicología Educacional I</t>
  </si>
  <si>
    <t>Psicolinguistica</t>
  </si>
  <si>
    <t>Psicología I</t>
  </si>
  <si>
    <t>Técnicas de Diagnóstico Psicopedagogico</t>
  </si>
  <si>
    <t>Pespectiva Filosofico Pedagogica</t>
  </si>
  <si>
    <t>Pespectiva Pedagogico Didáctica</t>
  </si>
  <si>
    <t>Neuropsicopatología</t>
  </si>
  <si>
    <t>Metodología de la Investigación Psicopedagogica</t>
  </si>
  <si>
    <t>Espacio de la Práctica: Inserción en la Realidad Psicopedagógica</t>
  </si>
  <si>
    <t>Bobio</t>
  </si>
  <si>
    <t>Torreblanca</t>
  </si>
  <si>
    <t>Potenzo</t>
  </si>
  <si>
    <t>Troilo</t>
  </si>
  <si>
    <t>Ordoñez</t>
  </si>
  <si>
    <t>Psicopedagogia  3º año</t>
  </si>
  <si>
    <t>Abordaje de Problemáticas Institucionales en el Ámbito Escolar</t>
  </si>
  <si>
    <t>Lengua y su Enseñanza</t>
  </si>
  <si>
    <t>Matemática y su Enseñanza</t>
  </si>
  <si>
    <t>Neurociencias</t>
  </si>
  <si>
    <t>Psicología del Desarrollo II</t>
  </si>
  <si>
    <t>Psicología del Aprendizaje II</t>
  </si>
  <si>
    <t>Psicopatología</t>
  </si>
  <si>
    <t>Atención al Sujeto Discapacitado</t>
  </si>
  <si>
    <t>Análisis y Dinamica de Grupos</t>
  </si>
  <si>
    <t>Diagnostico Psicopedagogico II</t>
  </si>
  <si>
    <t>Campo  de la Practica Profesional: eje Diagnostico Psicopedagógico</t>
  </si>
  <si>
    <t>Perspectiva Pedagógico Didáctica Institucional</t>
  </si>
  <si>
    <t>Psicología Evolutiva II</t>
  </si>
  <si>
    <t>Psicología Social</t>
  </si>
  <si>
    <t>Psicología II</t>
  </si>
  <si>
    <t>Psicología Educacional II</t>
  </si>
  <si>
    <t>Matemática y su Didáctica</t>
  </si>
  <si>
    <t>Lengua y su Didáctica</t>
  </si>
  <si>
    <t>Técnicas de Diagnostico Psicopedagógico II</t>
  </si>
  <si>
    <t>Psicopedagogía de la Diversidad</t>
  </si>
  <si>
    <t>Espacio Curricular II: Trabajo de Campo Psicopedagógico II</t>
  </si>
  <si>
    <t>Psicopedagogia  4º año</t>
  </si>
  <si>
    <t>Deontología y Ética Profesional</t>
  </si>
  <si>
    <t>Metodología de la Investigación Aplicada</t>
  </si>
  <si>
    <t>Taller de Alfabetización</t>
  </si>
  <si>
    <t>Prevención Diagnostico y Tratamiento Psicopedagógico</t>
  </si>
  <si>
    <t>Psicopedagogía Laboral</t>
  </si>
  <si>
    <t>Psicopedagogía Institucional</t>
  </si>
  <si>
    <t>Psicopedagogía e Integración del Sujeto con Discapacidad</t>
  </si>
  <si>
    <t>Práctica Profesional IV: Orientación Vocacional</t>
  </si>
  <si>
    <t>Orientación Vocacional y Ocupacional</t>
  </si>
  <si>
    <t>Prevención, Diagnostico y Tratamiento Psicopedagógico</t>
  </si>
  <si>
    <t>Ética y Deontología Profesional</t>
  </si>
  <si>
    <t>Espacio Curricular: Psicomotricidad</t>
  </si>
  <si>
    <t>Espacio de La Práctica Profesional</t>
  </si>
  <si>
    <t>Abordaje Psicopedagógico de Necesidades Educativas Especiales</t>
  </si>
  <si>
    <t>no estan en el plan nuevo  -- Libre hasta marzo 2013</t>
  </si>
  <si>
    <t>Psicopedagogía   -- Materia nueva se cursa</t>
  </si>
  <si>
    <t>dif</t>
  </si>
  <si>
    <t>Psicopedagogia  1º año  plan de Equivalencias</t>
  </si>
  <si>
    <t>Parcial</t>
  </si>
  <si>
    <t>Cursar</t>
  </si>
  <si>
    <t>Total</t>
  </si>
  <si>
    <t>Dif</t>
  </si>
  <si>
    <t>Nueva</t>
  </si>
  <si>
    <t>EDI:Taller sobre Organización y Conducción de grupos</t>
  </si>
  <si>
    <t>EDI:Taller de Técnicas de Trabajo Intelectual</t>
  </si>
  <si>
    <t>Esta en el plan Nuevo en 2° año</t>
  </si>
  <si>
    <t xml:space="preserve">EDI: </t>
  </si>
  <si>
    <t>Equiv</t>
  </si>
  <si>
    <t>Libre  Hasta marzo 2014</t>
  </si>
  <si>
    <t>Libre hasta marzo 2015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</si>
</sst>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75" zoomScaleNormal="75" zoomScalePageLayoutView="0" workbookViewId="0" topLeftCell="A100">
      <selection activeCell="G102" sqref="G102"/>
    </sheetView>
  </sheetViews>
  <sheetFormatPr defaultColWidth="11.421875" defaultRowHeight="12.75"/>
  <cols>
    <col min="1" max="1" width="59.57421875" style="0" customWidth="1"/>
    <col min="2" max="2" width="8.57421875" style="0" customWidth="1"/>
    <col min="3" max="3" width="13.28125" style="0" customWidth="1"/>
    <col min="4" max="4" width="73.00390625" style="0" customWidth="1"/>
    <col min="5" max="5" width="7.8515625" style="0" customWidth="1"/>
    <col min="6" max="6" width="12.28125" style="0" bestFit="1" customWidth="1"/>
    <col min="7" max="7" width="6.8515625" style="0" customWidth="1"/>
    <col min="8" max="8" width="7.421875" style="0" bestFit="1" customWidth="1"/>
  </cols>
  <sheetData>
    <row r="1" spans="1:6" ht="33" customHeight="1">
      <c r="A1" s="33" t="s">
        <v>96</v>
      </c>
      <c r="B1" s="33"/>
      <c r="C1" s="33"/>
      <c r="D1" s="33"/>
      <c r="E1" s="33"/>
      <c r="F1" s="33"/>
    </row>
    <row r="2" spans="1:6" ht="18">
      <c r="A2" s="34" t="s">
        <v>0</v>
      </c>
      <c r="B2" s="34"/>
      <c r="C2" s="34"/>
      <c r="D2" s="34" t="s">
        <v>1</v>
      </c>
      <c r="E2" s="34"/>
      <c r="F2" s="34"/>
    </row>
    <row r="3" spans="1:8" ht="15.75">
      <c r="A3" s="1" t="s">
        <v>2</v>
      </c>
      <c r="B3" s="1" t="s">
        <v>3</v>
      </c>
      <c r="C3" s="1" t="s">
        <v>4</v>
      </c>
      <c r="D3" s="1" t="s">
        <v>2</v>
      </c>
      <c r="E3" s="1" t="s">
        <v>3</v>
      </c>
      <c r="F3" s="1" t="s">
        <v>4</v>
      </c>
      <c r="G3" s="12" t="s">
        <v>95</v>
      </c>
      <c r="H3" s="3" t="s">
        <v>106</v>
      </c>
    </row>
    <row r="4" spans="1:8" ht="21.75" customHeight="1">
      <c r="A4" s="2" t="s">
        <v>5</v>
      </c>
      <c r="B4" s="1">
        <v>3</v>
      </c>
      <c r="C4" s="2" t="s">
        <v>6</v>
      </c>
      <c r="D4" s="3" t="s">
        <v>7</v>
      </c>
      <c r="E4" s="1">
        <v>2</v>
      </c>
      <c r="F4" s="2" t="s">
        <v>6</v>
      </c>
      <c r="G4" s="13">
        <v>-1</v>
      </c>
      <c r="H4" s="21" t="s">
        <v>97</v>
      </c>
    </row>
    <row r="5" spans="1:8" ht="21.75" customHeight="1">
      <c r="A5" s="2"/>
      <c r="B5" s="1"/>
      <c r="C5" s="2"/>
      <c r="D5" s="3" t="s">
        <v>8</v>
      </c>
      <c r="E5" s="7">
        <v>2</v>
      </c>
      <c r="F5" s="8"/>
      <c r="G5" s="13"/>
      <c r="H5" s="21" t="s">
        <v>97</v>
      </c>
    </row>
    <row r="6" spans="1:8" ht="21.75" customHeight="1">
      <c r="A6" s="2" t="s">
        <v>9</v>
      </c>
      <c r="B6" s="1">
        <v>1</v>
      </c>
      <c r="C6" s="2" t="s">
        <v>10</v>
      </c>
      <c r="D6" s="3" t="s">
        <v>11</v>
      </c>
      <c r="E6" s="1">
        <v>2</v>
      </c>
      <c r="F6" s="2" t="s">
        <v>10</v>
      </c>
      <c r="G6" s="13">
        <v>1</v>
      </c>
      <c r="H6" s="21" t="s">
        <v>97</v>
      </c>
    </row>
    <row r="7" spans="1:8" ht="21.75" customHeight="1">
      <c r="A7" s="2" t="s">
        <v>12</v>
      </c>
      <c r="B7" s="1">
        <v>3</v>
      </c>
      <c r="C7" s="2" t="s">
        <v>13</v>
      </c>
      <c r="D7" s="3" t="s">
        <v>14</v>
      </c>
      <c r="E7" s="1">
        <v>2</v>
      </c>
      <c r="F7" s="2" t="s">
        <v>13</v>
      </c>
      <c r="G7" s="13">
        <v>-1</v>
      </c>
      <c r="H7" s="21" t="s">
        <v>99</v>
      </c>
    </row>
    <row r="8" spans="1:8" ht="21.75" customHeight="1">
      <c r="A8" s="2" t="s">
        <v>15</v>
      </c>
      <c r="B8" s="1">
        <v>3</v>
      </c>
      <c r="C8" s="2" t="s">
        <v>16</v>
      </c>
      <c r="D8" s="3" t="s">
        <v>17</v>
      </c>
      <c r="E8" s="1">
        <v>3</v>
      </c>
      <c r="F8" s="2" t="s">
        <v>16</v>
      </c>
      <c r="G8" s="13">
        <v>0</v>
      </c>
      <c r="H8" s="21" t="s">
        <v>99</v>
      </c>
    </row>
    <row r="9" spans="1:8" ht="21.75" customHeight="1">
      <c r="A9" s="2" t="s">
        <v>18</v>
      </c>
      <c r="B9" s="1">
        <v>2</v>
      </c>
      <c r="C9" s="2" t="s">
        <v>19</v>
      </c>
      <c r="D9" s="3" t="s">
        <v>20</v>
      </c>
      <c r="E9" s="1">
        <v>2</v>
      </c>
      <c r="F9" s="2" t="s">
        <v>19</v>
      </c>
      <c r="G9" s="13">
        <v>0</v>
      </c>
      <c r="H9" s="21" t="s">
        <v>99</v>
      </c>
    </row>
    <row r="10" spans="1:8" ht="21.75" customHeight="1">
      <c r="A10" s="2" t="s">
        <v>21</v>
      </c>
      <c r="B10" s="1">
        <v>2</v>
      </c>
      <c r="C10" s="2" t="s">
        <v>22</v>
      </c>
      <c r="D10" s="3" t="s">
        <v>23</v>
      </c>
      <c r="E10" s="1">
        <v>2</v>
      </c>
      <c r="F10" s="2" t="s">
        <v>22</v>
      </c>
      <c r="G10" s="13">
        <v>0</v>
      </c>
      <c r="H10" s="21" t="s">
        <v>99</v>
      </c>
    </row>
    <row r="11" spans="1:8" ht="21.75" customHeight="1">
      <c r="A11" s="2" t="s">
        <v>24</v>
      </c>
      <c r="B11" s="1">
        <v>2</v>
      </c>
      <c r="C11" s="2"/>
      <c r="D11" s="3" t="s">
        <v>25</v>
      </c>
      <c r="E11" s="7">
        <v>3</v>
      </c>
      <c r="F11" s="8"/>
      <c r="G11" s="13">
        <v>1</v>
      </c>
      <c r="H11" s="21" t="s">
        <v>97</v>
      </c>
    </row>
    <row r="12" spans="1:8" ht="21.75" customHeight="1">
      <c r="A12" s="2"/>
      <c r="B12" s="5"/>
      <c r="C12" s="2"/>
      <c r="D12" s="3" t="s">
        <v>94</v>
      </c>
      <c r="E12" s="7">
        <v>2</v>
      </c>
      <c r="F12" s="8"/>
      <c r="G12" s="13"/>
      <c r="H12" s="21" t="s">
        <v>98</v>
      </c>
    </row>
    <row r="13" spans="1:8" ht="21.75" customHeight="1">
      <c r="A13" s="2" t="s">
        <v>26</v>
      </c>
      <c r="B13" s="7">
        <v>1</v>
      </c>
      <c r="C13" s="6" t="s">
        <v>27</v>
      </c>
      <c r="D13" s="1" t="s">
        <v>93</v>
      </c>
      <c r="E13" s="1"/>
      <c r="F13" s="2"/>
      <c r="G13" s="13"/>
      <c r="H13" s="18"/>
    </row>
    <row r="14" spans="1:8" ht="21.75" customHeight="1">
      <c r="A14" s="2" t="s">
        <v>102</v>
      </c>
      <c r="B14" s="7">
        <v>2</v>
      </c>
      <c r="C14" s="6" t="s">
        <v>28</v>
      </c>
      <c r="D14" s="1" t="s">
        <v>93</v>
      </c>
      <c r="E14" s="1"/>
      <c r="F14" s="2"/>
      <c r="G14" s="13"/>
      <c r="H14" s="18"/>
    </row>
    <row r="15" spans="1:8" ht="21.75" customHeight="1">
      <c r="A15" s="2" t="s">
        <v>103</v>
      </c>
      <c r="B15" s="7">
        <v>1</v>
      </c>
      <c r="C15" s="6" t="s">
        <v>6</v>
      </c>
      <c r="D15" s="20" t="s">
        <v>104</v>
      </c>
      <c r="E15" s="1"/>
      <c r="F15" s="2"/>
      <c r="G15" s="13"/>
      <c r="H15" s="18" t="s">
        <v>99</v>
      </c>
    </row>
    <row r="16" spans="1:8" ht="21.75" customHeight="1">
      <c r="A16" s="2"/>
      <c r="B16" s="1">
        <f>SUM(B4:B15)</f>
        <v>20</v>
      </c>
      <c r="C16" s="3"/>
      <c r="D16" s="1"/>
      <c r="E16" s="1">
        <f>SUM(E4:E15)</f>
        <v>20</v>
      </c>
      <c r="F16" s="2"/>
      <c r="G16" s="13"/>
      <c r="H16" s="18"/>
    </row>
    <row r="32" spans="1:6" ht="20.25">
      <c r="A32" s="33" t="s">
        <v>29</v>
      </c>
      <c r="B32" s="33"/>
      <c r="C32" s="33"/>
      <c r="D32" s="33"/>
      <c r="E32" s="33"/>
      <c r="F32" s="33"/>
    </row>
    <row r="33" spans="1:7" ht="18">
      <c r="A33" s="34" t="s">
        <v>0</v>
      </c>
      <c r="B33" s="34"/>
      <c r="C33" s="34"/>
      <c r="D33" s="34" t="s">
        <v>1</v>
      </c>
      <c r="E33" s="34"/>
      <c r="F33" s="34"/>
      <c r="G33" s="14" t="s">
        <v>100</v>
      </c>
    </row>
    <row r="34" spans="1:7" ht="15.75">
      <c r="A34" s="1" t="s">
        <v>2</v>
      </c>
      <c r="B34" s="1" t="s">
        <v>3</v>
      </c>
      <c r="C34" s="1" t="s">
        <v>4</v>
      </c>
      <c r="D34" s="1" t="s">
        <v>2</v>
      </c>
      <c r="E34" s="1" t="s">
        <v>3</v>
      </c>
      <c r="F34" s="1" t="s">
        <v>4</v>
      </c>
      <c r="G34" s="13"/>
    </row>
    <row r="35" spans="1:8" ht="15.75">
      <c r="A35" s="2"/>
      <c r="B35" s="1"/>
      <c r="C35" s="2"/>
      <c r="D35" s="6" t="s">
        <v>30</v>
      </c>
      <c r="E35" s="7">
        <v>2</v>
      </c>
      <c r="F35" s="2" t="s">
        <v>28</v>
      </c>
      <c r="G35" s="22"/>
      <c r="H35" s="18" t="s">
        <v>101</v>
      </c>
    </row>
    <row r="36" spans="1:8" ht="15.75">
      <c r="A36" s="2" t="s">
        <v>44</v>
      </c>
      <c r="B36" s="1">
        <v>2</v>
      </c>
      <c r="C36" s="2" t="s">
        <v>54</v>
      </c>
      <c r="D36" s="6" t="s">
        <v>31</v>
      </c>
      <c r="E36" s="7">
        <v>2</v>
      </c>
      <c r="F36" s="8"/>
      <c r="G36" s="22">
        <v>0</v>
      </c>
      <c r="H36" s="18" t="s">
        <v>97</v>
      </c>
    </row>
    <row r="37" spans="1:8" ht="15.75">
      <c r="A37" s="11"/>
      <c r="B37" s="11"/>
      <c r="C37" s="11"/>
      <c r="D37" s="6" t="s">
        <v>32</v>
      </c>
      <c r="E37" s="7">
        <v>2</v>
      </c>
      <c r="F37" s="4"/>
      <c r="G37" s="22"/>
      <c r="H37" s="18" t="s">
        <v>101</v>
      </c>
    </row>
    <row r="38" spans="1:8" ht="15">
      <c r="A38" s="2" t="s">
        <v>43</v>
      </c>
      <c r="B38" s="16">
        <v>1</v>
      </c>
      <c r="C38" s="10"/>
      <c r="D38" s="6" t="s">
        <v>33</v>
      </c>
      <c r="E38" s="7">
        <v>3</v>
      </c>
      <c r="F38" s="2"/>
      <c r="G38" s="22"/>
      <c r="H38" s="18" t="s">
        <v>97</v>
      </c>
    </row>
    <row r="39" spans="1:8" ht="15.75">
      <c r="A39" s="2"/>
      <c r="B39" s="1"/>
      <c r="C39" s="2"/>
      <c r="D39" s="6" t="s">
        <v>34</v>
      </c>
      <c r="E39" s="7">
        <v>1</v>
      </c>
      <c r="F39" s="2"/>
      <c r="G39" s="22"/>
      <c r="H39" s="18" t="s">
        <v>101</v>
      </c>
    </row>
    <row r="40" spans="1:8" ht="15.75">
      <c r="A40" s="2"/>
      <c r="B40" s="1"/>
      <c r="C40" s="2"/>
      <c r="D40" s="6" t="s">
        <v>35</v>
      </c>
      <c r="E40" s="7">
        <v>1</v>
      </c>
      <c r="F40" s="2"/>
      <c r="G40" s="22"/>
      <c r="H40" s="18" t="s">
        <v>101</v>
      </c>
    </row>
    <row r="41" spans="1:8" ht="15.75">
      <c r="A41" s="2" t="s">
        <v>42</v>
      </c>
      <c r="B41" s="1">
        <v>2</v>
      </c>
      <c r="C41" s="2" t="s">
        <v>54</v>
      </c>
      <c r="D41" s="6" t="s">
        <v>36</v>
      </c>
      <c r="E41" s="7">
        <v>2</v>
      </c>
      <c r="F41" s="2"/>
      <c r="G41" s="22">
        <v>0</v>
      </c>
      <c r="H41" s="18" t="s">
        <v>99</v>
      </c>
    </row>
    <row r="42" spans="1:8" ht="15.75">
      <c r="A42" s="2" t="s">
        <v>41</v>
      </c>
      <c r="B42" s="1">
        <v>2</v>
      </c>
      <c r="C42" s="2" t="s">
        <v>54</v>
      </c>
      <c r="D42" s="6" t="s">
        <v>37</v>
      </c>
      <c r="E42" s="7">
        <v>2</v>
      </c>
      <c r="F42" s="2"/>
      <c r="G42" s="22">
        <v>0</v>
      </c>
      <c r="H42" s="18" t="s">
        <v>99</v>
      </c>
    </row>
    <row r="43" spans="1:8" ht="15.75">
      <c r="A43" s="2" t="s">
        <v>45</v>
      </c>
      <c r="B43" s="1">
        <v>3</v>
      </c>
      <c r="C43" s="2" t="s">
        <v>55</v>
      </c>
      <c r="D43" s="6" t="s">
        <v>38</v>
      </c>
      <c r="E43" s="7">
        <v>2</v>
      </c>
      <c r="F43" s="8"/>
      <c r="G43" s="22">
        <v>-1</v>
      </c>
      <c r="H43" s="18" t="s">
        <v>97</v>
      </c>
    </row>
    <row r="44" spans="1:8" ht="15.75">
      <c r="A44" s="2"/>
      <c r="B44" s="5"/>
      <c r="C44" s="2"/>
      <c r="D44" s="2" t="s">
        <v>103</v>
      </c>
      <c r="E44" s="7">
        <v>1</v>
      </c>
      <c r="F44" s="4"/>
      <c r="H44" s="21" t="s">
        <v>99</v>
      </c>
    </row>
    <row r="45" spans="1:8" ht="15.75" customHeight="1">
      <c r="A45" s="18"/>
      <c r="B45" s="18"/>
      <c r="C45" s="18"/>
      <c r="D45" s="28" t="s">
        <v>40</v>
      </c>
      <c r="E45" s="35">
        <v>3</v>
      </c>
      <c r="F45" s="37"/>
      <c r="G45" s="23">
        <v>1</v>
      </c>
      <c r="H45" s="39" t="s">
        <v>101</v>
      </c>
    </row>
    <row r="46" spans="1:8" ht="15.75" customHeight="1">
      <c r="A46" s="18"/>
      <c r="B46" s="18"/>
      <c r="C46" s="18"/>
      <c r="D46" s="29"/>
      <c r="E46" s="36"/>
      <c r="F46" s="38"/>
      <c r="G46" s="23"/>
      <c r="H46" s="39"/>
    </row>
    <row r="47" spans="2:7" ht="15.75">
      <c r="B47" s="15"/>
      <c r="C47" s="10"/>
      <c r="D47" s="6"/>
      <c r="E47" s="7"/>
      <c r="F47" s="4"/>
      <c r="G47" s="13"/>
    </row>
    <row r="48" spans="1:7" ht="15.75">
      <c r="A48" s="2" t="s">
        <v>46</v>
      </c>
      <c r="B48" s="5">
        <v>2</v>
      </c>
      <c r="C48" s="2" t="s">
        <v>19</v>
      </c>
      <c r="D48" s="6" t="s">
        <v>107</v>
      </c>
      <c r="E48" s="7"/>
      <c r="F48" s="4"/>
      <c r="G48" s="13"/>
    </row>
    <row r="49" spans="1:7" ht="15">
      <c r="A49" s="2" t="s">
        <v>47</v>
      </c>
      <c r="B49" s="7">
        <v>2</v>
      </c>
      <c r="C49" s="6" t="s">
        <v>51</v>
      </c>
      <c r="D49" s="6" t="s">
        <v>107</v>
      </c>
      <c r="E49" s="7"/>
      <c r="F49" s="2"/>
      <c r="G49" s="13"/>
    </row>
    <row r="50" spans="1:7" ht="15">
      <c r="A50" s="2" t="s">
        <v>48</v>
      </c>
      <c r="B50" s="7">
        <v>3</v>
      </c>
      <c r="C50" s="6" t="s">
        <v>52</v>
      </c>
      <c r="D50" s="6" t="s">
        <v>107</v>
      </c>
      <c r="E50" s="7"/>
      <c r="F50" s="2"/>
      <c r="G50" s="13"/>
    </row>
    <row r="51" spans="1:7" ht="15.75">
      <c r="A51" s="2" t="s">
        <v>49</v>
      </c>
      <c r="B51" s="7">
        <v>1</v>
      </c>
      <c r="C51" s="6" t="s">
        <v>53</v>
      </c>
      <c r="D51" s="6" t="s">
        <v>107</v>
      </c>
      <c r="E51" s="1"/>
      <c r="F51" s="2"/>
      <c r="G51" s="13"/>
    </row>
    <row r="52" spans="1:7" ht="15.75">
      <c r="A52" s="24" t="s">
        <v>50</v>
      </c>
      <c r="B52" s="30">
        <v>2</v>
      </c>
      <c r="C52" s="28" t="s">
        <v>53</v>
      </c>
      <c r="D52" s="28" t="s">
        <v>107</v>
      </c>
      <c r="E52" s="1"/>
      <c r="F52" s="2"/>
      <c r="G52" s="13"/>
    </row>
    <row r="53" spans="1:7" ht="15.75">
      <c r="A53" s="25"/>
      <c r="B53" s="31"/>
      <c r="C53" s="32"/>
      <c r="D53" s="29"/>
      <c r="E53" s="1">
        <f>SUM(E35:E52)</f>
        <v>21</v>
      </c>
      <c r="F53" s="2"/>
      <c r="G53" s="13"/>
    </row>
    <row r="54" ht="12.75">
      <c r="B54">
        <f>SUM(B36:B53)</f>
        <v>20</v>
      </c>
    </row>
    <row r="67" spans="1:6" ht="20.25">
      <c r="A67" s="33" t="s">
        <v>56</v>
      </c>
      <c r="B67" s="33"/>
      <c r="C67" s="33"/>
      <c r="D67" s="33"/>
      <c r="E67" s="33"/>
      <c r="F67" s="33"/>
    </row>
    <row r="68" spans="1:6" ht="18">
      <c r="A68" s="34" t="s">
        <v>0</v>
      </c>
      <c r="B68" s="34"/>
      <c r="C68" s="34"/>
      <c r="D68" s="34" t="s">
        <v>1</v>
      </c>
      <c r="E68" s="34"/>
      <c r="F68" s="34"/>
    </row>
    <row r="69" spans="1:6" ht="15.75">
      <c r="A69" s="1" t="s">
        <v>2</v>
      </c>
      <c r="B69" s="1" t="s">
        <v>3</v>
      </c>
      <c r="C69" s="1" t="s">
        <v>4</v>
      </c>
      <c r="D69" s="1" t="s">
        <v>2</v>
      </c>
      <c r="E69" s="1" t="s">
        <v>3</v>
      </c>
      <c r="F69" s="1" t="s">
        <v>4</v>
      </c>
    </row>
    <row r="70" spans="1:7" ht="15">
      <c r="A70" s="2" t="s">
        <v>68</v>
      </c>
      <c r="B70" s="5">
        <v>2</v>
      </c>
      <c r="C70" s="2"/>
      <c r="D70" s="6" t="s">
        <v>57</v>
      </c>
      <c r="E70" s="7">
        <v>2</v>
      </c>
      <c r="F70" s="2"/>
      <c r="G70" s="18" t="s">
        <v>99</v>
      </c>
    </row>
    <row r="71" spans="1:7" ht="15">
      <c r="A71" s="2" t="s">
        <v>74</v>
      </c>
      <c r="B71" s="7">
        <v>1</v>
      </c>
      <c r="C71" s="2"/>
      <c r="D71" s="6" t="s">
        <v>58</v>
      </c>
      <c r="E71" s="7">
        <v>2</v>
      </c>
      <c r="F71" s="8"/>
      <c r="G71" s="18" t="s">
        <v>97</v>
      </c>
    </row>
    <row r="72" spans="1:7" ht="15.75">
      <c r="A72" s="2" t="s">
        <v>73</v>
      </c>
      <c r="B72" s="7">
        <v>1</v>
      </c>
      <c r="C72" s="11"/>
      <c r="D72" s="6" t="s">
        <v>59</v>
      </c>
      <c r="E72" s="7">
        <v>2</v>
      </c>
      <c r="F72" s="4"/>
      <c r="G72" s="18" t="s">
        <v>97</v>
      </c>
    </row>
    <row r="73" spans="1:7" ht="15">
      <c r="A73" s="9"/>
      <c r="C73" s="10"/>
      <c r="D73" s="6" t="s">
        <v>60</v>
      </c>
      <c r="E73" s="7">
        <v>2</v>
      </c>
      <c r="F73" s="2"/>
      <c r="G73" s="18" t="s">
        <v>101</v>
      </c>
    </row>
    <row r="74" spans="1:7" ht="15.75">
      <c r="A74" s="2" t="s">
        <v>69</v>
      </c>
      <c r="B74" s="1">
        <v>2</v>
      </c>
      <c r="C74" s="2"/>
      <c r="D74" s="6" t="s">
        <v>61</v>
      </c>
      <c r="E74" s="7">
        <v>2</v>
      </c>
      <c r="F74" s="2"/>
      <c r="G74" s="18" t="s">
        <v>99</v>
      </c>
    </row>
    <row r="75" spans="1:7" ht="15.75">
      <c r="A75" s="2" t="s">
        <v>72</v>
      </c>
      <c r="B75" s="1">
        <v>2</v>
      </c>
      <c r="C75" s="2"/>
      <c r="D75" s="6" t="s">
        <v>62</v>
      </c>
      <c r="E75" s="7">
        <v>2</v>
      </c>
      <c r="F75" s="2"/>
      <c r="G75" s="18" t="s">
        <v>99</v>
      </c>
    </row>
    <row r="76" spans="1:7" ht="15.75">
      <c r="A76" s="2" t="s">
        <v>63</v>
      </c>
      <c r="B76" s="1">
        <v>2</v>
      </c>
      <c r="C76" s="2"/>
      <c r="D76" s="6" t="s">
        <v>63</v>
      </c>
      <c r="E76" s="7">
        <v>2</v>
      </c>
      <c r="F76" s="2"/>
      <c r="G76" s="18" t="s">
        <v>99</v>
      </c>
    </row>
    <row r="77" spans="1:7" ht="15">
      <c r="A77" s="2" t="s">
        <v>70</v>
      </c>
      <c r="B77" s="7">
        <v>2</v>
      </c>
      <c r="C77" s="2"/>
      <c r="D77" s="6" t="s">
        <v>65</v>
      </c>
      <c r="E77" s="7">
        <v>1</v>
      </c>
      <c r="F77" s="2"/>
      <c r="G77" s="18" t="s">
        <v>99</v>
      </c>
    </row>
    <row r="78" spans="3:7" ht="15">
      <c r="C78" s="2"/>
      <c r="D78" s="6" t="s">
        <v>64</v>
      </c>
      <c r="E78" s="7">
        <v>2</v>
      </c>
      <c r="F78" s="8"/>
      <c r="G78" s="18" t="s">
        <v>98</v>
      </c>
    </row>
    <row r="79" spans="1:7" ht="15">
      <c r="A79" s="2" t="s">
        <v>75</v>
      </c>
      <c r="B79" s="5">
        <v>4</v>
      </c>
      <c r="C79" s="2"/>
      <c r="D79" s="6" t="s">
        <v>66</v>
      </c>
      <c r="E79" s="7">
        <v>2</v>
      </c>
      <c r="F79" s="8"/>
      <c r="G79" s="18" t="s">
        <v>99</v>
      </c>
    </row>
    <row r="80" spans="1:7" ht="15.75">
      <c r="A80" s="18"/>
      <c r="B80" s="18"/>
      <c r="C80" s="2"/>
      <c r="D80" s="6" t="s">
        <v>67</v>
      </c>
      <c r="E80" s="17">
        <v>3</v>
      </c>
      <c r="F80" s="4"/>
      <c r="G80" s="18" t="s">
        <v>98</v>
      </c>
    </row>
    <row r="81" spans="1:7" ht="15.75">
      <c r="A81" s="18"/>
      <c r="B81" s="18"/>
      <c r="C81" s="2"/>
      <c r="D81" s="6"/>
      <c r="E81" s="7"/>
      <c r="F81" s="4"/>
      <c r="G81" s="18"/>
    </row>
    <row r="82" spans="1:7" ht="15.75">
      <c r="A82" s="2"/>
      <c r="B82" s="7"/>
      <c r="C82" s="2"/>
      <c r="D82" s="2" t="s">
        <v>105</v>
      </c>
      <c r="E82" s="7">
        <v>1</v>
      </c>
      <c r="F82" s="4"/>
      <c r="G82" s="18" t="s">
        <v>98</v>
      </c>
    </row>
    <row r="83" spans="1:7" ht="15">
      <c r="A83" s="2" t="s">
        <v>71</v>
      </c>
      <c r="B83" s="7">
        <v>2</v>
      </c>
      <c r="C83" s="6"/>
      <c r="D83" s="19" t="s">
        <v>108</v>
      </c>
      <c r="E83" s="7"/>
      <c r="F83" s="2"/>
      <c r="G83" s="18"/>
    </row>
    <row r="84" spans="1:7" ht="15">
      <c r="A84" s="2" t="s">
        <v>76</v>
      </c>
      <c r="B84" s="7">
        <v>3</v>
      </c>
      <c r="C84" s="6"/>
      <c r="D84" s="19" t="s">
        <v>108</v>
      </c>
      <c r="E84" s="7"/>
      <c r="F84" s="2"/>
      <c r="G84" s="18"/>
    </row>
    <row r="85" spans="1:7" ht="15.75" customHeight="1">
      <c r="A85" s="24" t="s">
        <v>77</v>
      </c>
      <c r="B85" s="30">
        <v>2</v>
      </c>
      <c r="C85" s="26"/>
      <c r="D85" s="28" t="s">
        <v>108</v>
      </c>
      <c r="E85" s="26"/>
      <c r="F85" s="26"/>
      <c r="G85" s="18"/>
    </row>
    <row r="86" spans="1:7" ht="18.75" customHeight="1">
      <c r="A86" s="25"/>
      <c r="B86" s="31"/>
      <c r="C86" s="27"/>
      <c r="D86" s="29"/>
      <c r="E86" s="27"/>
      <c r="F86" s="27"/>
      <c r="G86" s="18"/>
    </row>
    <row r="87" spans="1:6" ht="15.75">
      <c r="A87" s="2"/>
      <c r="B87" s="1">
        <f>SUM(B70:B86)</f>
        <v>23</v>
      </c>
      <c r="C87" s="3"/>
      <c r="D87" s="1"/>
      <c r="E87" s="1">
        <f>SUM(E70:E86)</f>
        <v>23</v>
      </c>
      <c r="F87" s="2"/>
    </row>
    <row r="103" spans="1:6" ht="20.25">
      <c r="A103" s="33" t="s">
        <v>78</v>
      </c>
      <c r="B103" s="33"/>
      <c r="C103" s="33"/>
      <c r="D103" s="33"/>
      <c r="E103" s="33"/>
      <c r="F103" s="33"/>
    </row>
    <row r="104" spans="1:6" ht="18">
      <c r="A104" s="34" t="s">
        <v>0</v>
      </c>
      <c r="B104" s="34"/>
      <c r="C104" s="34"/>
      <c r="D104" s="34" t="s">
        <v>1</v>
      </c>
      <c r="E104" s="34"/>
      <c r="F104" s="34"/>
    </row>
    <row r="105" spans="1:7" ht="15.75">
      <c r="A105" s="1" t="s">
        <v>2</v>
      </c>
      <c r="B105" s="1" t="s">
        <v>3</v>
      </c>
      <c r="C105" s="1" t="s">
        <v>4</v>
      </c>
      <c r="D105" s="1" t="s">
        <v>2</v>
      </c>
      <c r="E105" s="1" t="s">
        <v>3</v>
      </c>
      <c r="F105" s="1" t="s">
        <v>4</v>
      </c>
      <c r="G105" s="12" t="s">
        <v>106</v>
      </c>
    </row>
    <row r="106" spans="1:7" ht="15.75">
      <c r="A106" s="2" t="s">
        <v>89</v>
      </c>
      <c r="B106" s="1">
        <v>2</v>
      </c>
      <c r="C106" s="2"/>
      <c r="D106" s="6" t="s">
        <v>79</v>
      </c>
      <c r="E106" s="7">
        <v>1.5</v>
      </c>
      <c r="F106" s="2"/>
      <c r="G106" s="21" t="s">
        <v>97</v>
      </c>
    </row>
    <row r="107" spans="1:7" ht="15.75">
      <c r="A107" s="2"/>
      <c r="B107" s="1"/>
      <c r="C107" s="2"/>
      <c r="D107" s="6" t="s">
        <v>80</v>
      </c>
      <c r="E107" s="7">
        <v>2</v>
      </c>
      <c r="F107" s="8"/>
      <c r="G107" s="18"/>
    </row>
    <row r="108" spans="1:7" ht="15.75">
      <c r="A108" s="11"/>
      <c r="B108" s="11"/>
      <c r="C108" s="11"/>
      <c r="D108" s="6" t="s">
        <v>81</v>
      </c>
      <c r="E108" s="7">
        <v>2</v>
      </c>
      <c r="F108" s="4"/>
      <c r="G108" s="18"/>
    </row>
    <row r="109" spans="1:7" ht="15">
      <c r="A109" s="2" t="s">
        <v>88</v>
      </c>
      <c r="B109" s="5">
        <v>4</v>
      </c>
      <c r="C109" s="10"/>
      <c r="D109" s="6" t="s">
        <v>82</v>
      </c>
      <c r="E109" s="7">
        <v>3</v>
      </c>
      <c r="F109" s="2"/>
      <c r="G109" s="21" t="s">
        <v>99</v>
      </c>
    </row>
    <row r="110" spans="1:7" ht="15.75">
      <c r="A110" s="2"/>
      <c r="B110" s="1"/>
      <c r="C110" s="2"/>
      <c r="D110" s="6" t="s">
        <v>83</v>
      </c>
      <c r="E110" s="7">
        <v>2</v>
      </c>
      <c r="F110" s="2"/>
      <c r="G110" s="18"/>
    </row>
    <row r="111" spans="1:7" ht="15">
      <c r="A111" s="2" t="s">
        <v>84</v>
      </c>
      <c r="B111" s="5">
        <v>3</v>
      </c>
      <c r="C111" s="2"/>
      <c r="D111" s="6" t="s">
        <v>84</v>
      </c>
      <c r="E111" s="7">
        <v>2</v>
      </c>
      <c r="F111" s="2"/>
      <c r="G111" s="21" t="s">
        <v>97</v>
      </c>
    </row>
    <row r="112" spans="1:7" ht="15.75">
      <c r="A112" s="2"/>
      <c r="B112" s="1"/>
      <c r="C112" s="2"/>
      <c r="D112" s="6" t="s">
        <v>85</v>
      </c>
      <c r="E112" s="7">
        <v>2</v>
      </c>
      <c r="F112" s="2"/>
      <c r="G112" s="18"/>
    </row>
    <row r="113" spans="1:7" ht="15.75">
      <c r="A113" s="2"/>
      <c r="B113" s="1"/>
      <c r="C113" s="2"/>
      <c r="D113" s="6" t="s">
        <v>39</v>
      </c>
      <c r="E113" s="7">
        <v>2</v>
      </c>
      <c r="F113" s="2"/>
      <c r="G113" s="18"/>
    </row>
    <row r="114" spans="1:7" ht="15.75">
      <c r="A114" s="2"/>
      <c r="B114" s="1"/>
      <c r="C114" s="2"/>
      <c r="D114" s="6" t="s">
        <v>86</v>
      </c>
      <c r="E114" s="7">
        <v>6</v>
      </c>
      <c r="F114" s="8"/>
      <c r="G114" s="18"/>
    </row>
    <row r="115" spans="1:7" ht="15">
      <c r="A115" s="2" t="s">
        <v>87</v>
      </c>
      <c r="B115" s="5">
        <v>3</v>
      </c>
      <c r="C115" s="2"/>
      <c r="D115" s="6"/>
      <c r="E115" s="7"/>
      <c r="F115" s="8"/>
      <c r="G115" s="18"/>
    </row>
    <row r="116" spans="3:7" ht="15.75">
      <c r="C116" s="2"/>
      <c r="D116" s="6"/>
      <c r="E116" s="7"/>
      <c r="F116" s="4"/>
      <c r="G116" s="18"/>
    </row>
    <row r="117" spans="3:7" ht="15.75">
      <c r="C117" s="2"/>
      <c r="D117" s="6"/>
      <c r="E117" s="7"/>
      <c r="F117" s="4"/>
      <c r="G117" s="18"/>
    </row>
    <row r="118" spans="1:7" ht="15.75">
      <c r="A118" s="2" t="s">
        <v>90</v>
      </c>
      <c r="B118" s="7">
        <v>2</v>
      </c>
      <c r="C118" s="2"/>
      <c r="D118" s="6"/>
      <c r="E118" s="7"/>
      <c r="F118" s="4"/>
      <c r="G118" s="18"/>
    </row>
    <row r="119" spans="1:7" ht="15.75">
      <c r="A119" s="2" t="s">
        <v>91</v>
      </c>
      <c r="B119" s="5">
        <v>5</v>
      </c>
      <c r="C119" s="2"/>
      <c r="D119" s="6"/>
      <c r="E119" s="7"/>
      <c r="F119" s="4"/>
      <c r="G119" s="18"/>
    </row>
    <row r="120" spans="1:7" ht="15.75">
      <c r="A120" s="24" t="s">
        <v>92</v>
      </c>
      <c r="B120" s="26">
        <v>3</v>
      </c>
      <c r="C120" s="28"/>
      <c r="D120" s="1"/>
      <c r="E120" s="1"/>
      <c r="F120" s="2"/>
      <c r="G120" s="18"/>
    </row>
    <row r="121" spans="1:7" ht="15.75">
      <c r="A121" s="25"/>
      <c r="B121" s="27"/>
      <c r="C121" s="29"/>
      <c r="D121" s="1"/>
      <c r="E121" s="1"/>
      <c r="F121" s="2"/>
      <c r="G121" s="18"/>
    </row>
    <row r="122" spans="1:7" ht="15.75">
      <c r="A122" s="2"/>
      <c r="B122" s="1">
        <f>SUM(B106:B121)</f>
        <v>22</v>
      </c>
      <c r="C122" s="3"/>
      <c r="D122" s="1"/>
      <c r="E122" s="1">
        <f>SUM(E106:E121)</f>
        <v>22.5</v>
      </c>
      <c r="F122" s="2">
        <f>+E122*32</f>
        <v>720</v>
      </c>
      <c r="G122" s="18"/>
    </row>
  </sheetData>
  <sheetProtection/>
  <mergeCells count="30">
    <mergeCell ref="A1:F1"/>
    <mergeCell ref="A32:F32"/>
    <mergeCell ref="A33:C33"/>
    <mergeCell ref="D33:F33"/>
    <mergeCell ref="H45:H46"/>
    <mergeCell ref="B85:B86"/>
    <mergeCell ref="D52:D53"/>
    <mergeCell ref="D85:D86"/>
    <mergeCell ref="C85:C86"/>
    <mergeCell ref="E85:E86"/>
    <mergeCell ref="D104:F104"/>
    <mergeCell ref="D45:D46"/>
    <mergeCell ref="E45:E46"/>
    <mergeCell ref="F45:F46"/>
    <mergeCell ref="A2:C2"/>
    <mergeCell ref="D2:F2"/>
    <mergeCell ref="F85:F86"/>
    <mergeCell ref="A67:F67"/>
    <mergeCell ref="A68:C68"/>
    <mergeCell ref="D68:F68"/>
    <mergeCell ref="G45:G46"/>
    <mergeCell ref="A120:A121"/>
    <mergeCell ref="B120:B121"/>
    <mergeCell ref="C120:C121"/>
    <mergeCell ref="A52:A53"/>
    <mergeCell ref="B52:B53"/>
    <mergeCell ref="C52:C53"/>
    <mergeCell ref="A85:A86"/>
    <mergeCell ref="A103:F103"/>
    <mergeCell ref="A104:C104"/>
  </mergeCells>
  <printOptions/>
  <pageMargins left="0.1968503937007874" right="0.1968503937007874" top="0.984251968503937" bottom="0.984251968503937" header="0" footer="0"/>
  <pageSetup horizontalDpi="600" verticalDpi="600" orientation="landscape" paperSize="5" scale="9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Moracci Jorge</cp:lastModifiedBy>
  <cp:lastPrinted>2012-04-24T22:51:13Z</cp:lastPrinted>
  <dcterms:created xsi:type="dcterms:W3CDTF">2002-01-01T03:42:33Z</dcterms:created>
  <dcterms:modified xsi:type="dcterms:W3CDTF">2012-04-25T12:07:40Z</dcterms:modified>
  <cp:category/>
  <cp:version/>
  <cp:contentType/>
  <cp:contentStatus/>
</cp:coreProperties>
</file>